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30" activeTab="0"/>
  </bookViews>
  <sheets>
    <sheet name="Merit 2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2" authorId="0">
      <text>
        <r>
          <rPr>
            <sz val="10"/>
            <rFont val="SimSun"/>
            <family val="0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<sst xmlns="http://schemas.openxmlformats.org/spreadsheetml/2006/main" count="410" uniqueCount="190">
  <si>
    <t>Rank</t>
  </si>
  <si>
    <t>Open</t>
  </si>
  <si>
    <t>CIVIL ENGINEERING</t>
  </si>
  <si>
    <t>SEBC</t>
  </si>
  <si>
    <t>EWS</t>
  </si>
  <si>
    <t>Open-TFW</t>
  </si>
  <si>
    <t>COMPUTER ENGINEERING</t>
  </si>
  <si>
    <t>ELECTRICAL ENGINEERING</t>
  </si>
  <si>
    <t>SC</t>
  </si>
  <si>
    <t>INFORMATION TECHNOLOGY</t>
  </si>
  <si>
    <t>MECHANICAL ENGINEERING</t>
  </si>
  <si>
    <t>AUTOMOBILE ENGINEERING</t>
  </si>
  <si>
    <t>Information Technology</t>
  </si>
  <si>
    <t>Information technology</t>
  </si>
  <si>
    <t>MECHANICAL</t>
  </si>
  <si>
    <t>Mechanical engineering</t>
  </si>
  <si>
    <t>ELECTRICAL</t>
  </si>
  <si>
    <t>CIVIL</t>
  </si>
  <si>
    <t>Computer Engineering</t>
  </si>
  <si>
    <t>Automobile Engineering</t>
  </si>
  <si>
    <t>Electrical Engineering</t>
  </si>
  <si>
    <t>Computer engineering</t>
  </si>
  <si>
    <t>IT</t>
  </si>
  <si>
    <t>PRAJAPATI AKHIL JAGDISHBHAI</t>
  </si>
  <si>
    <t>Parbat Niteshkumar Santosh</t>
  </si>
  <si>
    <t>PATEL SAHILKUMAR MUKESHBHAI</t>
  </si>
  <si>
    <t>PATEL SHIVAM SANJIVKUMAR</t>
  </si>
  <si>
    <t>BHADARKA HEMANT VIRABHAI</t>
  </si>
  <si>
    <t>PILLAMARI SAHIL SAGAR</t>
  </si>
  <si>
    <t>Meghraj Singh Rana</t>
  </si>
  <si>
    <t>Open-EX</t>
  </si>
  <si>
    <t>MAKWANA MAHAVEERSINH VIKRAMSINH</t>
  </si>
  <si>
    <t>GUPTA MANDEEP RAVINDRA</t>
  </si>
  <si>
    <t>LEUVA PRIYANSHU JITENDRAKUMAR</t>
  </si>
  <si>
    <t>Khaneja Gaurang Sunilkumar</t>
  </si>
  <si>
    <t>KOSHTI JAY MANOHARBHAI</t>
  </si>
  <si>
    <t>ELECTRICAL ENGINEERING - TFWS</t>
  </si>
  <si>
    <t>GUPTA NIRAJ GIRJESHKUMAR</t>
  </si>
  <si>
    <t>PRAJAPATI AVINASH RAJESHKUMAR</t>
  </si>
  <si>
    <t>Virani Maulik Arvindbhai</t>
  </si>
  <si>
    <t>Aditya Sharad Shinde</t>
  </si>
  <si>
    <t>BHALIYA AKSHAYKUMAR MAGANBHAI</t>
  </si>
  <si>
    <t>RAJPUT GANESH</t>
  </si>
  <si>
    <t>JADEJA DAXRAJ JAGDISHSINH</t>
  </si>
  <si>
    <t>Bhanushali Harsh Pratapbhai</t>
  </si>
  <si>
    <t>PATEL RUTVIK HARESHBHAI</t>
  </si>
  <si>
    <t>RAVAL MEET ANILBHAI</t>
  </si>
  <si>
    <t>Vekariya Jay Bhimjibhai</t>
  </si>
  <si>
    <t>JAYSWAL DARSHAKKUMAR BHARATKUMAR</t>
  </si>
  <si>
    <t>Harsh Dineshbhai Patel</t>
  </si>
  <si>
    <t>PATEL AVIKUMAR ANILBHAI</t>
  </si>
  <si>
    <t>PRAJAPATI DIP BABULAL</t>
  </si>
  <si>
    <t>CHUDASAMA JEET MANISHBHAI</t>
  </si>
  <si>
    <t>Yadav Roshan Rudal</t>
  </si>
  <si>
    <t>Satyam dubey</t>
  </si>
  <si>
    <t>CHAUHAN RUTURAJSINH DILIPSINH</t>
  </si>
  <si>
    <t>AUTOMOBILE ENGINEERING - TFWS</t>
  </si>
  <si>
    <t>ELECTRONICS &amp; COMMUNICATION ENGG.</t>
  </si>
  <si>
    <t>SHARMA VIKRAMKUMAR MORARILAL</t>
  </si>
  <si>
    <t>RAJAVAT RAHUL NARENDRASINGH</t>
  </si>
  <si>
    <t>ELECTRONICS &amp; COMMUNICATION ENGG. - TFWS</t>
  </si>
  <si>
    <t>PARMAR HARSHKUMAR MAHESHBHAI</t>
  </si>
  <si>
    <t>Rabari Sudhir</t>
  </si>
  <si>
    <t>Bhavin Arvindbhai Hirapara</t>
  </si>
  <si>
    <t>Yogeshwar Rambhushan Patel</t>
  </si>
  <si>
    <t>Information Technology(IT) BE</t>
  </si>
  <si>
    <t>Patel Kevin Baldevbhai</t>
  </si>
  <si>
    <t xml:space="preserve">Information technology </t>
  </si>
  <si>
    <t>BADALKUMAR VIRABHAI  CHAUDHARI</t>
  </si>
  <si>
    <t>Om BharatBhai Makani</t>
  </si>
  <si>
    <t>Lavesh  Prakashbhai Chaudhari</t>
  </si>
  <si>
    <t>Civil Engineering</t>
  </si>
  <si>
    <t>SONANI YASH D.</t>
  </si>
  <si>
    <t xml:space="preserve">Computer engineering </t>
  </si>
  <si>
    <t>J &amp; K</t>
  </si>
  <si>
    <t>Yash Suresh bhai Kava</t>
  </si>
  <si>
    <t>jashvantkumar Mohanlal Suthar</t>
  </si>
  <si>
    <t>civil engineering</t>
  </si>
  <si>
    <t>yash Rashmikant patil</t>
  </si>
  <si>
    <t>Mohadikar priyank kiritbhai</t>
  </si>
  <si>
    <t>Zakir Mohd Ibrahim Ali</t>
  </si>
  <si>
    <t>PARTH ANUP GUPTA</t>
  </si>
  <si>
    <t>VINAY RAMNANDAN PRASAD</t>
  </si>
  <si>
    <t>OPEN</t>
  </si>
  <si>
    <t>PATEL KRINJ NAVINBHAI</t>
  </si>
  <si>
    <t>CHAVDA CHIRAG GIRISHKUMAR</t>
  </si>
  <si>
    <t xml:space="preserve">Sr. No. </t>
  </si>
  <si>
    <t xml:space="preserve">Name of Student </t>
  </si>
  <si>
    <t>Department</t>
  </si>
  <si>
    <t>Shuvam Mohan Lala Kumar</t>
  </si>
  <si>
    <t>(FOR B. E. FIRST YEAR STUDENTS ONLY)</t>
  </si>
  <si>
    <t xml:space="preserve">Room </t>
  </si>
  <si>
    <t>BHUVA DIPAKKUMAR BHARATBHAI</t>
  </si>
  <si>
    <t>MAYANSH PRAKASHBHAI KAKADIYA</t>
  </si>
  <si>
    <t>PATEL YASHKUMAR BHAVESHBHAI</t>
  </si>
  <si>
    <t>PATEL PRASHANT RAMASHARE</t>
  </si>
  <si>
    <t xml:space="preserve">MANJURAHEMAD NAJARALI </t>
  </si>
  <si>
    <t xml:space="preserve">SHABBIRHASAN BHATT </t>
  </si>
  <si>
    <t>VAGHELA ABHISEK HEMANTBHAI</t>
  </si>
  <si>
    <t>PATEL VISHAL DINESHBHAI</t>
  </si>
  <si>
    <t>SOLANKI DUSHYANTBHAI GOVINDBHAI</t>
  </si>
  <si>
    <t>RAHUL KUMAVAT</t>
  </si>
  <si>
    <t>SONI PARTHIV VIRALKUMAR</t>
  </si>
  <si>
    <t>PATEL HET SAILESHKUMAR</t>
  </si>
  <si>
    <t>ANSARI DANISH WASIM</t>
  </si>
  <si>
    <t>RAVAL HARSHKUMAR NILESHBHAI</t>
  </si>
  <si>
    <t>KATHAROTIYA NIRAV PANKAJBHAI</t>
  </si>
  <si>
    <t>SAHIL GORKHA</t>
  </si>
  <si>
    <t>SAKHAVALA VRUTIK NAVNITBHAI</t>
  </si>
  <si>
    <t>PATEL SHIVA SHIYARAM</t>
  </si>
  <si>
    <t>PATEL JAYKUMAR KETANBHAI</t>
  </si>
  <si>
    <t>DHABHI JAYENDRABHAI GOVINDBHAI</t>
  </si>
  <si>
    <t xml:space="preserve">MAHERZAD </t>
  </si>
  <si>
    <t>PRAJAPATI MEET HITESHBHAI</t>
  </si>
  <si>
    <t>Mechanical Engineering</t>
  </si>
  <si>
    <t xml:space="preserve">Automobile Engineering </t>
  </si>
  <si>
    <t xml:space="preserve">Information Technology </t>
  </si>
  <si>
    <t xml:space="preserve">J &amp; K </t>
  </si>
  <si>
    <t>RAINA HIMANSHU ASHOKKUMAR</t>
  </si>
  <si>
    <t>DEMBI SIDHARATH NANAJI</t>
  </si>
  <si>
    <t>AKASH KAPOOR</t>
  </si>
  <si>
    <t>HARSH MAANDI</t>
  </si>
  <si>
    <t>Koshti Jay Manoharbhai</t>
  </si>
  <si>
    <t>Patel Yashkumar Bhaveshbhai</t>
  </si>
  <si>
    <t>Dhabhi Jayendrabhai Govindbhai</t>
  </si>
  <si>
    <t>Patel Shiva Shiyaram</t>
  </si>
  <si>
    <t>Bhuva Dipakkumar Bharatbhai</t>
  </si>
  <si>
    <t>Prajapati Meet Hiteshbhai</t>
  </si>
  <si>
    <t>Solanki Dushyantbhai Govindbhai</t>
  </si>
  <si>
    <t>Katharotiya Nirav Pankajbhai</t>
  </si>
  <si>
    <t>Patel Vishal Dineshbhai</t>
  </si>
  <si>
    <t xml:space="preserve">Maherzad </t>
  </si>
  <si>
    <t>Soni Parthiv Viralkumar</t>
  </si>
  <si>
    <t>Parth Anup Gupta</t>
  </si>
  <si>
    <t>Ansari Danish Wasim</t>
  </si>
  <si>
    <t>Prajapati Avinash Rajeshkumar</t>
  </si>
  <si>
    <t>Yash Rashmikant Patil</t>
  </si>
  <si>
    <t>Bhaliya Akshaykumar Maganbhai</t>
  </si>
  <si>
    <t>Patel Jaykumar Ketanbhai</t>
  </si>
  <si>
    <t>Vaghela Abhisek Hemantbhai</t>
  </si>
  <si>
    <t>Yash Suresh Bhai Kava</t>
  </si>
  <si>
    <t>Prajapati Akhil Jagdishbhai</t>
  </si>
  <si>
    <t>Satyam Dubey</t>
  </si>
  <si>
    <t>Sharma Vikramkumar Morarilal</t>
  </si>
  <si>
    <t>Jashvantkumar Mohanlal Suthar</t>
  </si>
  <si>
    <t>Sonani Yash D.</t>
  </si>
  <si>
    <t>Rahul Kumavat</t>
  </si>
  <si>
    <t>Sahil Gorkha</t>
  </si>
  <si>
    <t>Patel Krinj Navinbhai</t>
  </si>
  <si>
    <t>Patel Het Saileshkumar</t>
  </si>
  <si>
    <t>Akash Kapoor</t>
  </si>
  <si>
    <t>Harsh Maandi</t>
  </si>
  <si>
    <t>Raina Himanshu Ashokkumar</t>
  </si>
  <si>
    <t>Dembi Sidharath Nanaji</t>
  </si>
  <si>
    <t>Rajavat Rahul Narendrasingh</t>
  </si>
  <si>
    <t>Rajput Ganesh</t>
  </si>
  <si>
    <t>Jadeja Daxraj Jagdishsinh</t>
  </si>
  <si>
    <t>Mohadikar Priyank Kiritbhai</t>
  </si>
  <si>
    <t>Patel Rutvik Hareshbhai</t>
  </si>
  <si>
    <t>Raval Meet Anilbhai</t>
  </si>
  <si>
    <t>Prajapati Dip Babulal</t>
  </si>
  <si>
    <t>Chudasama Jeet Manishbhai</t>
  </si>
  <si>
    <t>Badalkumar Virabhai  Chaudhari</t>
  </si>
  <si>
    <t>Parmar Harshkumar Maheshbhai</t>
  </si>
  <si>
    <t>Gupta Niraj Girjeshkumar</t>
  </si>
  <si>
    <t>Patel Avikumar Anilbhai</t>
  </si>
  <si>
    <t>Raval Harshkumar Nileshbhai</t>
  </si>
  <si>
    <t>Mayansh Prakashbhai Kakadiya</t>
  </si>
  <si>
    <t>Vinay Ramnandan Prasad</t>
  </si>
  <si>
    <t>Om Bharatbhai Makani</t>
  </si>
  <si>
    <t>Jayswal Darshakkumar Bharatkumar</t>
  </si>
  <si>
    <t>Makwana Mahaveersinh Vikramsinh</t>
  </si>
  <si>
    <t>Sakhavala Vrutik Navnitbhai</t>
  </si>
  <si>
    <t>Gupta Mandeep Ravindra</t>
  </si>
  <si>
    <t>Patel Shivam Sanjivkumar</t>
  </si>
  <si>
    <t>Bhadarka Hemant Virabhai</t>
  </si>
  <si>
    <t>Pillamari Sahil Sagar</t>
  </si>
  <si>
    <t>Chavda Chirag Girishkumar</t>
  </si>
  <si>
    <t>Leuva Priyanshu Jitendrakumar</t>
  </si>
  <si>
    <t xml:space="preserve">Shabbirhasan Bhatt </t>
  </si>
  <si>
    <t>Patel Sahilkumar Mukeshbhai</t>
  </si>
  <si>
    <t xml:space="preserve">Manjurahemad Najarali </t>
  </si>
  <si>
    <t>Chauhan Ruturajsinh Dilipsinh</t>
  </si>
  <si>
    <t>Patel Prashant Ramashare</t>
  </si>
  <si>
    <t xml:space="preserve">ELECTRICAL ENGINEERING </t>
  </si>
  <si>
    <t xml:space="preserve">Electrical Engineering </t>
  </si>
  <si>
    <t xml:space="preserve">Computer Engineering </t>
  </si>
  <si>
    <t>Electronics &amp; Communication Engg.</t>
  </si>
  <si>
    <t xml:space="preserve">MERIT LIST 2 (FOR HOSTEL ADMISSION  _ AS PER THE GUIDELINES GIVEN IN S.O.P. 2 GIVEN BY                                     GOVT. OF GUJARAT. </t>
  </si>
  <si>
    <t xml:space="preserve">Electronics &amp; Communication Engg. </t>
  </si>
</sst>
</file>

<file path=xl/styles.xml><?xml version="1.0" encoding="utf-8"?>
<styleSheet xmlns="http://schemas.openxmlformats.org/spreadsheetml/2006/main">
  <numFmts count="1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;[Red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1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name val="SimSun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6" fillId="33" borderId="0" xfId="0" applyFont="1" applyFill="1" applyAlignment="1">
      <alignment horizontal="center"/>
    </xf>
    <xf numFmtId="0" fontId="48" fillId="0" borderId="0" xfId="0" applyFont="1" applyAlignment="1">
      <alignment/>
    </xf>
    <xf numFmtId="0" fontId="47" fillId="0" borderId="0" xfId="0" applyFont="1" applyAlignment="1">
      <alignment horizontal="left"/>
    </xf>
    <xf numFmtId="0" fontId="49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6" fillId="34" borderId="0" xfId="0" applyFont="1" applyFill="1" applyAlignment="1">
      <alignment horizontal="center"/>
    </xf>
    <xf numFmtId="0" fontId="46" fillId="9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27" fillId="35" borderId="0" xfId="0" applyFont="1" applyFill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7" fillId="35" borderId="11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9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9" fillId="36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9" fillId="37" borderId="12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="180" zoomScaleNormal="180" zoomScalePageLayoutView="0" workbookViewId="0" topLeftCell="A1">
      <selection activeCell="D4" sqref="D4"/>
    </sheetView>
  </sheetViews>
  <sheetFormatPr defaultColWidth="9.140625" defaultRowHeight="15"/>
  <cols>
    <col min="1" max="1" width="9.140625" style="5" customWidth="1"/>
    <col min="2" max="2" width="0" style="5" hidden="1" customWidth="1"/>
    <col min="3" max="3" width="17.8515625" style="3" hidden="1" customWidth="1"/>
    <col min="4" max="4" width="28.140625" style="6" customWidth="1"/>
    <col min="5" max="5" width="33.7109375" style="6" hidden="1" customWidth="1"/>
    <col min="6" max="6" width="37.140625" style="3" hidden="1" customWidth="1"/>
    <col min="7" max="7" width="18.140625" style="3" hidden="1" customWidth="1"/>
    <col min="8" max="9" width="27.8515625" style="3" hidden="1" customWidth="1"/>
    <col min="10" max="10" width="19.7109375" style="3" hidden="1" customWidth="1"/>
    <col min="11" max="11" width="27.7109375" style="3" customWidth="1"/>
    <col min="12" max="12" width="25.8515625" style="3" hidden="1" customWidth="1"/>
    <col min="13" max="13" width="4.140625" style="3" hidden="1" customWidth="1"/>
    <col min="14" max="16384" width="9.140625" style="3" customWidth="1"/>
  </cols>
  <sheetData>
    <row r="1" spans="1:12" ht="57" customHeight="1">
      <c r="A1" s="30" t="s">
        <v>188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30.75" customHeight="1">
      <c r="A2" s="31" t="s">
        <v>90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33.75" customHeight="1">
      <c r="A3" s="7" t="s">
        <v>86</v>
      </c>
      <c r="B3" s="7" t="s">
        <v>91</v>
      </c>
      <c r="C3" s="7" t="s">
        <v>0</v>
      </c>
      <c r="D3" s="7" t="s">
        <v>87</v>
      </c>
      <c r="E3" s="7" t="s">
        <v>87</v>
      </c>
      <c r="F3" s="7"/>
      <c r="G3" s="7"/>
      <c r="H3" s="7"/>
      <c r="I3" s="7"/>
      <c r="J3" s="7"/>
      <c r="K3" s="7" t="s">
        <v>88</v>
      </c>
      <c r="L3" s="7" t="s">
        <v>88</v>
      </c>
    </row>
    <row r="4" spans="1:13" s="1" customFormat="1" ht="30" customHeight="1">
      <c r="A4" s="8">
        <v>1</v>
      </c>
      <c r="B4" s="8"/>
      <c r="C4" s="11">
        <v>10676</v>
      </c>
      <c r="D4" s="14" t="s">
        <v>122</v>
      </c>
      <c r="E4" s="11" t="s">
        <v>35</v>
      </c>
      <c r="F4" s="8"/>
      <c r="G4" s="8"/>
      <c r="H4" s="8"/>
      <c r="I4" s="8" t="str">
        <f>PROPER(E4)</f>
        <v>Koshti Jay Manoharbhai</v>
      </c>
      <c r="J4" s="11" t="s">
        <v>5</v>
      </c>
      <c r="K4" s="11" t="s">
        <v>185</v>
      </c>
      <c r="L4" s="15" t="s">
        <v>184</v>
      </c>
      <c r="M4" s="2" t="str">
        <f aca="true" t="shared" si="0" ref="M4:M35">PROPER(L4)</f>
        <v>Electrical Engineering </v>
      </c>
    </row>
    <row r="5" spans="1:13" s="1" customFormat="1" ht="30" customHeight="1">
      <c r="A5" s="8">
        <v>2</v>
      </c>
      <c r="B5" s="8"/>
      <c r="C5" s="11">
        <v>11716</v>
      </c>
      <c r="D5" s="14" t="s">
        <v>123</v>
      </c>
      <c r="E5" s="11" t="s">
        <v>94</v>
      </c>
      <c r="F5" s="8"/>
      <c r="G5" s="8"/>
      <c r="H5" s="8"/>
      <c r="I5" s="8" t="str">
        <f aca="true" t="shared" si="1" ref="I5:I68">PROPER(E5)</f>
        <v>Patel Yashkumar Bhaveshbhai</v>
      </c>
      <c r="J5" s="11" t="s">
        <v>3</v>
      </c>
      <c r="K5" s="11" t="s">
        <v>12</v>
      </c>
      <c r="L5" s="13" t="s">
        <v>9</v>
      </c>
      <c r="M5" s="2" t="str">
        <f t="shared" si="0"/>
        <v>Information Technology</v>
      </c>
    </row>
    <row r="6" spans="1:13" s="1" customFormat="1" ht="30" customHeight="1">
      <c r="A6" s="8">
        <v>3</v>
      </c>
      <c r="B6" s="8"/>
      <c r="C6" s="8" t="s">
        <v>117</v>
      </c>
      <c r="D6" s="12" t="s">
        <v>80</v>
      </c>
      <c r="E6" s="8" t="s">
        <v>80</v>
      </c>
      <c r="F6" s="8"/>
      <c r="G6" s="8"/>
      <c r="H6" s="8"/>
      <c r="I6" s="8" t="str">
        <f t="shared" si="1"/>
        <v>Zakir Mohd Ibrahim Ali</v>
      </c>
      <c r="J6" s="8"/>
      <c r="K6" s="8" t="s">
        <v>20</v>
      </c>
      <c r="L6" s="16" t="s">
        <v>7</v>
      </c>
      <c r="M6" s="2" t="str">
        <f t="shared" si="0"/>
        <v>Electrical Engineering</v>
      </c>
    </row>
    <row r="7" spans="1:13" s="4" customFormat="1" ht="30" customHeight="1">
      <c r="A7" s="8">
        <v>4</v>
      </c>
      <c r="B7" s="8"/>
      <c r="C7" s="27">
        <v>5139</v>
      </c>
      <c r="D7" s="28" t="s">
        <v>124</v>
      </c>
      <c r="E7" s="27" t="s">
        <v>111</v>
      </c>
      <c r="F7" s="8"/>
      <c r="G7" s="8"/>
      <c r="H7" s="8"/>
      <c r="I7" s="8" t="str">
        <f t="shared" si="1"/>
        <v>Dhabhi Jayendrabhai Govindbhai</v>
      </c>
      <c r="J7" s="27" t="s">
        <v>83</v>
      </c>
      <c r="K7" s="27" t="s">
        <v>18</v>
      </c>
      <c r="L7" s="17" t="s">
        <v>6</v>
      </c>
      <c r="M7" s="2" t="str">
        <f t="shared" si="0"/>
        <v>Computer Engineering</v>
      </c>
    </row>
    <row r="8" spans="1:13" s="4" customFormat="1" ht="30" customHeight="1">
      <c r="A8" s="8">
        <v>5</v>
      </c>
      <c r="B8" s="8"/>
      <c r="C8" s="27">
        <v>7212</v>
      </c>
      <c r="D8" s="28" t="s">
        <v>125</v>
      </c>
      <c r="E8" s="27" t="s">
        <v>109</v>
      </c>
      <c r="F8" s="8"/>
      <c r="G8" s="8"/>
      <c r="H8" s="8"/>
      <c r="I8" s="8" t="str">
        <f t="shared" si="1"/>
        <v>Patel Shiva Shiyaram</v>
      </c>
      <c r="J8" s="27" t="s">
        <v>83</v>
      </c>
      <c r="K8" s="27" t="s">
        <v>18</v>
      </c>
      <c r="L8" s="17" t="s">
        <v>6</v>
      </c>
      <c r="M8" s="2" t="str">
        <f t="shared" si="0"/>
        <v>Computer Engineering</v>
      </c>
    </row>
    <row r="9" spans="1:13" s="1" customFormat="1" ht="30" customHeight="1">
      <c r="A9" s="8">
        <v>6</v>
      </c>
      <c r="B9" s="8"/>
      <c r="C9" s="11">
        <v>7980</v>
      </c>
      <c r="D9" s="14" t="s">
        <v>126</v>
      </c>
      <c r="E9" s="11" t="s">
        <v>92</v>
      </c>
      <c r="F9" s="8"/>
      <c r="G9" s="8"/>
      <c r="H9" s="8"/>
      <c r="I9" s="8" t="str">
        <f t="shared" si="1"/>
        <v>Bhuva Dipakkumar Bharatbhai</v>
      </c>
      <c r="J9" s="11" t="s">
        <v>83</v>
      </c>
      <c r="K9" s="11" t="s">
        <v>18</v>
      </c>
      <c r="L9" s="17" t="s">
        <v>6</v>
      </c>
      <c r="M9" s="2" t="str">
        <f t="shared" si="0"/>
        <v>Computer Engineering</v>
      </c>
    </row>
    <row r="10" spans="1:13" s="1" customFormat="1" ht="30" customHeight="1">
      <c r="A10" s="8">
        <v>7</v>
      </c>
      <c r="B10" s="8"/>
      <c r="C10" s="27">
        <v>9352</v>
      </c>
      <c r="D10" s="28" t="s">
        <v>127</v>
      </c>
      <c r="E10" s="27" t="s">
        <v>113</v>
      </c>
      <c r="F10" s="8"/>
      <c r="G10" s="8"/>
      <c r="H10" s="8"/>
      <c r="I10" s="8" t="str">
        <f t="shared" si="1"/>
        <v>Prajapati Meet Hiteshbhai</v>
      </c>
      <c r="J10" s="27" t="s">
        <v>83</v>
      </c>
      <c r="K10" s="27" t="s">
        <v>18</v>
      </c>
      <c r="L10" s="17" t="s">
        <v>6</v>
      </c>
      <c r="M10" s="2" t="str">
        <f t="shared" si="0"/>
        <v>Computer Engineering</v>
      </c>
    </row>
    <row r="11" spans="1:13" s="1" customFormat="1" ht="30" customHeight="1">
      <c r="A11" s="8">
        <v>8</v>
      </c>
      <c r="B11" s="8"/>
      <c r="C11" s="11">
        <v>10858</v>
      </c>
      <c r="D11" s="14" t="s">
        <v>128</v>
      </c>
      <c r="E11" s="11" t="s">
        <v>100</v>
      </c>
      <c r="F11" s="8"/>
      <c r="G11" s="8"/>
      <c r="H11" s="8"/>
      <c r="I11" s="8" t="str">
        <f t="shared" si="1"/>
        <v>Solanki Dushyantbhai Govindbhai</v>
      </c>
      <c r="J11" s="11" t="s">
        <v>3</v>
      </c>
      <c r="K11" s="11" t="s">
        <v>18</v>
      </c>
      <c r="L11" s="17" t="s">
        <v>6</v>
      </c>
      <c r="M11" s="2" t="str">
        <f t="shared" si="0"/>
        <v>Computer Engineering</v>
      </c>
    </row>
    <row r="12" spans="1:13" s="1" customFormat="1" ht="30" customHeight="1">
      <c r="A12" s="8">
        <v>9</v>
      </c>
      <c r="B12" s="8"/>
      <c r="C12" s="11">
        <v>11008</v>
      </c>
      <c r="D12" s="14" t="s">
        <v>129</v>
      </c>
      <c r="E12" s="11" t="s">
        <v>106</v>
      </c>
      <c r="F12" s="8"/>
      <c r="G12" s="8"/>
      <c r="H12" s="8"/>
      <c r="I12" s="8" t="str">
        <f t="shared" si="1"/>
        <v>Katharotiya Nirav Pankajbhai</v>
      </c>
      <c r="J12" s="11" t="s">
        <v>4</v>
      </c>
      <c r="K12" s="11" t="s">
        <v>18</v>
      </c>
      <c r="L12" s="17" t="s">
        <v>6</v>
      </c>
      <c r="M12" s="2" t="str">
        <f t="shared" si="0"/>
        <v>Computer Engineering</v>
      </c>
    </row>
    <row r="13" spans="1:13" s="1" customFormat="1" ht="30" customHeight="1">
      <c r="A13" s="8">
        <v>10</v>
      </c>
      <c r="B13" s="8"/>
      <c r="C13" s="11">
        <v>9379</v>
      </c>
      <c r="D13" s="14" t="s">
        <v>130</v>
      </c>
      <c r="E13" s="11" t="s">
        <v>99</v>
      </c>
      <c r="F13" s="8"/>
      <c r="G13" s="8"/>
      <c r="H13" s="8"/>
      <c r="I13" s="8" t="str">
        <f t="shared" si="1"/>
        <v>Patel Vishal Dineshbhai</v>
      </c>
      <c r="J13" s="11" t="s">
        <v>83</v>
      </c>
      <c r="K13" s="11" t="s">
        <v>18</v>
      </c>
      <c r="L13" s="17" t="s">
        <v>6</v>
      </c>
      <c r="M13" s="2" t="str">
        <f t="shared" si="0"/>
        <v>Computer Engineering</v>
      </c>
    </row>
    <row r="14" spans="1:13" s="1" customFormat="1" ht="30" customHeight="1">
      <c r="A14" s="8">
        <v>11</v>
      </c>
      <c r="B14" s="8"/>
      <c r="C14" s="27">
        <v>9881</v>
      </c>
      <c r="D14" s="28" t="s">
        <v>131</v>
      </c>
      <c r="E14" s="27" t="s">
        <v>112</v>
      </c>
      <c r="F14" s="8"/>
      <c r="G14" s="8"/>
      <c r="H14" s="8"/>
      <c r="I14" s="8" t="str">
        <f t="shared" si="1"/>
        <v>Maherzad </v>
      </c>
      <c r="J14" s="27" t="s">
        <v>83</v>
      </c>
      <c r="K14" s="27" t="s">
        <v>18</v>
      </c>
      <c r="L14" s="17" t="s">
        <v>6</v>
      </c>
      <c r="M14" s="2" t="str">
        <f t="shared" si="0"/>
        <v>Computer Engineering</v>
      </c>
    </row>
    <row r="15" spans="1:13" s="1" customFormat="1" ht="30" customHeight="1">
      <c r="A15" s="8">
        <v>12</v>
      </c>
      <c r="B15" s="8"/>
      <c r="C15" s="11">
        <v>9964</v>
      </c>
      <c r="D15" s="14" t="s">
        <v>132</v>
      </c>
      <c r="E15" s="11" t="s">
        <v>102</v>
      </c>
      <c r="F15" s="8"/>
      <c r="G15" s="8"/>
      <c r="H15" s="8"/>
      <c r="I15" s="8" t="str">
        <f t="shared" si="1"/>
        <v>Soni Parthiv Viralkumar</v>
      </c>
      <c r="J15" s="11" t="s">
        <v>83</v>
      </c>
      <c r="K15" s="11" t="s">
        <v>18</v>
      </c>
      <c r="L15" s="17" t="s">
        <v>6</v>
      </c>
      <c r="M15" s="2" t="str">
        <f t="shared" si="0"/>
        <v>Computer Engineering</v>
      </c>
    </row>
    <row r="16" spans="1:13" s="1" customFormat="1" ht="30" customHeight="1">
      <c r="A16" s="8">
        <v>13</v>
      </c>
      <c r="B16" s="8"/>
      <c r="C16" s="11">
        <v>11027</v>
      </c>
      <c r="D16" s="14" t="s">
        <v>133</v>
      </c>
      <c r="E16" s="11" t="s">
        <v>81</v>
      </c>
      <c r="F16" s="8"/>
      <c r="G16" s="8"/>
      <c r="H16" s="8"/>
      <c r="I16" s="8" t="str">
        <f t="shared" si="1"/>
        <v>Parth Anup Gupta</v>
      </c>
      <c r="J16" s="11" t="s">
        <v>1</v>
      </c>
      <c r="K16" s="11" t="s">
        <v>18</v>
      </c>
      <c r="L16" s="17" t="s">
        <v>6</v>
      </c>
      <c r="M16" s="2" t="str">
        <f t="shared" si="0"/>
        <v>Computer Engineering</v>
      </c>
    </row>
    <row r="17" spans="1:13" s="1" customFormat="1" ht="30" customHeight="1">
      <c r="A17" s="8">
        <v>14</v>
      </c>
      <c r="B17" s="8"/>
      <c r="C17" s="11">
        <v>21627</v>
      </c>
      <c r="D17" s="14" t="s">
        <v>29</v>
      </c>
      <c r="E17" s="11" t="s">
        <v>29</v>
      </c>
      <c r="F17" s="8"/>
      <c r="G17" s="8"/>
      <c r="H17" s="8"/>
      <c r="I17" s="8" t="str">
        <f t="shared" si="1"/>
        <v>Meghraj Singh Rana</v>
      </c>
      <c r="J17" s="11" t="s">
        <v>30</v>
      </c>
      <c r="K17" s="11" t="s">
        <v>18</v>
      </c>
      <c r="L17" s="17" t="s">
        <v>6</v>
      </c>
      <c r="M17" s="2" t="str">
        <f t="shared" si="0"/>
        <v>Computer Engineering</v>
      </c>
    </row>
    <row r="18" spans="1:13" s="1" customFormat="1" ht="35.25" customHeight="1">
      <c r="A18" s="8">
        <v>15</v>
      </c>
      <c r="B18" s="8"/>
      <c r="C18" s="11">
        <v>10072</v>
      </c>
      <c r="D18" s="14" t="s">
        <v>134</v>
      </c>
      <c r="E18" s="11" t="s">
        <v>104</v>
      </c>
      <c r="F18" s="8"/>
      <c r="G18" s="8"/>
      <c r="H18" s="8"/>
      <c r="I18" s="8" t="str">
        <f t="shared" si="1"/>
        <v>Ansari Danish Wasim</v>
      </c>
      <c r="J18" s="11" t="s">
        <v>83</v>
      </c>
      <c r="K18" s="11" t="s">
        <v>12</v>
      </c>
      <c r="L18" s="18" t="s">
        <v>9</v>
      </c>
      <c r="M18" s="2" t="str">
        <f t="shared" si="0"/>
        <v>Information Technology</v>
      </c>
    </row>
    <row r="19" spans="1:13" s="1" customFormat="1" ht="30" customHeight="1">
      <c r="A19" s="8">
        <v>16</v>
      </c>
      <c r="B19" s="8"/>
      <c r="C19" s="11">
        <v>10522</v>
      </c>
      <c r="D19" s="14" t="s">
        <v>135</v>
      </c>
      <c r="E19" s="11" t="s">
        <v>38</v>
      </c>
      <c r="F19" s="8"/>
      <c r="G19" s="8"/>
      <c r="H19" s="8"/>
      <c r="I19" s="8" t="str">
        <f t="shared" si="1"/>
        <v>Prajapati Avinash Rajeshkumar</v>
      </c>
      <c r="J19" s="11" t="s">
        <v>1</v>
      </c>
      <c r="K19" s="11" t="s">
        <v>12</v>
      </c>
      <c r="L19" s="18" t="s">
        <v>9</v>
      </c>
      <c r="M19" s="2" t="str">
        <f t="shared" si="0"/>
        <v>Information Technology</v>
      </c>
    </row>
    <row r="20" spans="1:13" s="1" customFormat="1" ht="30" customHeight="1">
      <c r="A20" s="8">
        <v>17</v>
      </c>
      <c r="B20" s="8"/>
      <c r="C20" s="11">
        <v>10833</v>
      </c>
      <c r="D20" s="14" t="s">
        <v>39</v>
      </c>
      <c r="E20" s="11" t="s">
        <v>39</v>
      </c>
      <c r="F20" s="8"/>
      <c r="G20" s="8"/>
      <c r="H20" s="8"/>
      <c r="I20" s="8" t="str">
        <f t="shared" si="1"/>
        <v>Virani Maulik Arvindbhai</v>
      </c>
      <c r="J20" s="11" t="s">
        <v>1</v>
      </c>
      <c r="K20" s="11" t="s">
        <v>12</v>
      </c>
      <c r="L20" s="19" t="s">
        <v>9</v>
      </c>
      <c r="M20" s="2" t="str">
        <f t="shared" si="0"/>
        <v>Information Technology</v>
      </c>
    </row>
    <row r="21" spans="1:13" s="1" customFormat="1" ht="30" customHeight="1">
      <c r="A21" s="8">
        <v>18</v>
      </c>
      <c r="B21" s="8"/>
      <c r="C21" s="11">
        <v>26351</v>
      </c>
      <c r="D21" s="14" t="s">
        <v>136</v>
      </c>
      <c r="E21" s="11" t="s">
        <v>78</v>
      </c>
      <c r="F21" s="8"/>
      <c r="G21" s="8"/>
      <c r="H21" s="8"/>
      <c r="I21" s="8" t="str">
        <f t="shared" si="1"/>
        <v>Yash Rashmikant Patil</v>
      </c>
      <c r="J21" s="11" t="s">
        <v>8</v>
      </c>
      <c r="K21" s="11" t="s">
        <v>186</v>
      </c>
      <c r="L21" s="20" t="s">
        <v>73</v>
      </c>
      <c r="M21" s="2" t="str">
        <f t="shared" si="0"/>
        <v>Computer Engineering </v>
      </c>
    </row>
    <row r="22" spans="1:13" s="1" customFormat="1" ht="30" customHeight="1">
      <c r="A22" s="8">
        <v>19</v>
      </c>
      <c r="B22" s="8"/>
      <c r="C22" s="11">
        <v>10885</v>
      </c>
      <c r="D22" s="14" t="s">
        <v>40</v>
      </c>
      <c r="E22" s="11" t="s">
        <v>40</v>
      </c>
      <c r="F22" s="8"/>
      <c r="G22" s="8"/>
      <c r="H22" s="8"/>
      <c r="I22" s="8" t="str">
        <f t="shared" si="1"/>
        <v>Aditya Sharad Shinde</v>
      </c>
      <c r="J22" s="11" t="s">
        <v>1</v>
      </c>
      <c r="K22" s="11" t="s">
        <v>12</v>
      </c>
      <c r="L22" s="18" t="s">
        <v>9</v>
      </c>
      <c r="M22" s="2" t="str">
        <f t="shared" si="0"/>
        <v>Information Technology</v>
      </c>
    </row>
    <row r="23" spans="1:13" s="1" customFormat="1" ht="30" customHeight="1">
      <c r="A23" s="8">
        <v>20</v>
      </c>
      <c r="B23" s="8"/>
      <c r="C23" s="11">
        <v>10923</v>
      </c>
      <c r="D23" s="14" t="s">
        <v>137</v>
      </c>
      <c r="E23" s="11" t="s">
        <v>41</v>
      </c>
      <c r="F23" s="8"/>
      <c r="G23" s="8"/>
      <c r="H23" s="8"/>
      <c r="I23" s="8" t="str">
        <f t="shared" si="1"/>
        <v>Bhaliya Akshaykumar Maganbhai</v>
      </c>
      <c r="J23" s="11" t="s">
        <v>1</v>
      </c>
      <c r="K23" s="11" t="s">
        <v>12</v>
      </c>
      <c r="L23" s="21" t="s">
        <v>9</v>
      </c>
      <c r="M23" s="2" t="str">
        <f t="shared" si="0"/>
        <v>Information Technology</v>
      </c>
    </row>
    <row r="24" spans="1:13" s="1" customFormat="1" ht="30" customHeight="1">
      <c r="A24" s="8">
        <v>21</v>
      </c>
      <c r="B24" s="8"/>
      <c r="C24" s="27">
        <v>13279</v>
      </c>
      <c r="D24" s="28" t="s">
        <v>138</v>
      </c>
      <c r="E24" s="27" t="s">
        <v>110</v>
      </c>
      <c r="F24" s="8"/>
      <c r="G24" s="8"/>
      <c r="H24" s="8"/>
      <c r="I24" s="8" t="str">
        <f t="shared" si="1"/>
        <v>Patel Jaykumar Ketanbhai</v>
      </c>
      <c r="J24" s="27" t="s">
        <v>3</v>
      </c>
      <c r="K24" s="27" t="s">
        <v>12</v>
      </c>
      <c r="L24" s="20" t="s">
        <v>9</v>
      </c>
      <c r="M24" s="2" t="str">
        <f t="shared" si="0"/>
        <v>Information Technology</v>
      </c>
    </row>
    <row r="25" spans="1:13" s="1" customFormat="1" ht="30" customHeight="1">
      <c r="A25" s="8">
        <v>22</v>
      </c>
      <c r="B25" s="8"/>
      <c r="C25" s="11">
        <v>13416</v>
      </c>
      <c r="D25" s="14" t="s">
        <v>63</v>
      </c>
      <c r="E25" s="11" t="s">
        <v>63</v>
      </c>
      <c r="F25" s="8"/>
      <c r="G25" s="8"/>
      <c r="H25" s="8"/>
      <c r="I25" s="8" t="str">
        <f t="shared" si="1"/>
        <v>Bhavin Arvindbhai Hirapara</v>
      </c>
      <c r="J25" s="11" t="s">
        <v>4</v>
      </c>
      <c r="K25" s="11" t="s">
        <v>12</v>
      </c>
      <c r="L25" s="20" t="s">
        <v>9</v>
      </c>
      <c r="M25" s="2" t="str">
        <f t="shared" si="0"/>
        <v>Information Technology</v>
      </c>
    </row>
    <row r="26" spans="1:13" s="1" customFormat="1" ht="30" customHeight="1">
      <c r="A26" s="8">
        <v>23</v>
      </c>
      <c r="B26" s="8"/>
      <c r="C26" s="11">
        <v>17036</v>
      </c>
      <c r="D26" s="14" t="s">
        <v>139</v>
      </c>
      <c r="E26" s="11" t="s">
        <v>98</v>
      </c>
      <c r="F26" s="8"/>
      <c r="G26" s="8"/>
      <c r="H26" s="8"/>
      <c r="I26" s="8" t="str">
        <f t="shared" si="1"/>
        <v>Vaghela Abhisek Hemantbhai</v>
      </c>
      <c r="J26" s="11" t="s">
        <v>8</v>
      </c>
      <c r="K26" s="11" t="s">
        <v>12</v>
      </c>
      <c r="L26" s="20" t="s">
        <v>9</v>
      </c>
      <c r="M26" s="2" t="str">
        <f t="shared" si="0"/>
        <v>Information Technology</v>
      </c>
    </row>
    <row r="27" spans="1:13" s="1" customFormat="1" ht="30" customHeight="1">
      <c r="A27" s="8">
        <v>24</v>
      </c>
      <c r="B27" s="8"/>
      <c r="C27" s="11">
        <v>11150</v>
      </c>
      <c r="D27" s="14" t="s">
        <v>140</v>
      </c>
      <c r="E27" s="11" t="s">
        <v>75</v>
      </c>
      <c r="F27" s="8"/>
      <c r="G27" s="8"/>
      <c r="H27" s="8"/>
      <c r="I27" s="8" t="str">
        <f t="shared" si="1"/>
        <v>Yash Suresh Bhai Kava</v>
      </c>
      <c r="J27" s="11" t="s">
        <v>1</v>
      </c>
      <c r="K27" s="11" t="s">
        <v>12</v>
      </c>
      <c r="L27" s="21" t="s">
        <v>13</v>
      </c>
      <c r="M27" s="2" t="str">
        <f t="shared" si="0"/>
        <v>Information Technology</v>
      </c>
    </row>
    <row r="28" spans="1:13" s="1" customFormat="1" ht="30" customHeight="1">
      <c r="A28" s="8">
        <v>25</v>
      </c>
      <c r="B28" s="8"/>
      <c r="C28" s="11">
        <v>16934</v>
      </c>
      <c r="D28" s="14" t="s">
        <v>141</v>
      </c>
      <c r="E28" s="11" t="s">
        <v>23</v>
      </c>
      <c r="F28" s="8"/>
      <c r="G28" s="8"/>
      <c r="H28" s="8"/>
      <c r="I28" s="8" t="str">
        <f t="shared" si="1"/>
        <v>Prajapati Akhil Jagdishbhai</v>
      </c>
      <c r="J28" s="11" t="s">
        <v>1</v>
      </c>
      <c r="K28" s="11" t="s">
        <v>71</v>
      </c>
      <c r="L28" s="18" t="s">
        <v>2</v>
      </c>
      <c r="M28" s="2" t="str">
        <f t="shared" si="0"/>
        <v>Civil Engineering</v>
      </c>
    </row>
    <row r="29" spans="1:13" s="1" customFormat="1" ht="30" customHeight="1">
      <c r="A29" s="8">
        <v>26</v>
      </c>
      <c r="B29" s="8"/>
      <c r="C29" s="11">
        <v>20555</v>
      </c>
      <c r="D29" s="14" t="s">
        <v>142</v>
      </c>
      <c r="E29" s="11" t="s">
        <v>54</v>
      </c>
      <c r="F29" s="8"/>
      <c r="G29" s="8"/>
      <c r="H29" s="8"/>
      <c r="I29" s="8" t="str">
        <f t="shared" si="1"/>
        <v>Satyam Dubey</v>
      </c>
      <c r="J29" s="11" t="s">
        <v>1</v>
      </c>
      <c r="K29" s="11" t="s">
        <v>19</v>
      </c>
      <c r="L29" s="20" t="s">
        <v>11</v>
      </c>
      <c r="M29" s="2" t="str">
        <f t="shared" si="0"/>
        <v>Automobile Engineering</v>
      </c>
    </row>
    <row r="30" spans="1:13" s="1" customFormat="1" ht="30" customHeight="1">
      <c r="A30" s="8">
        <v>27</v>
      </c>
      <c r="B30" s="8"/>
      <c r="C30" s="11">
        <v>17246</v>
      </c>
      <c r="D30" s="14" t="s">
        <v>143</v>
      </c>
      <c r="E30" s="11" t="s">
        <v>58</v>
      </c>
      <c r="F30" s="8"/>
      <c r="G30" s="8"/>
      <c r="H30" s="8"/>
      <c r="I30" s="8" t="str">
        <f t="shared" si="1"/>
        <v>Sharma Vikramkumar Morarilal</v>
      </c>
      <c r="J30" s="11" t="s">
        <v>1</v>
      </c>
      <c r="K30" s="11" t="s">
        <v>187</v>
      </c>
      <c r="L30" s="21" t="s">
        <v>57</v>
      </c>
      <c r="M30" s="2" t="str">
        <f t="shared" si="0"/>
        <v>Electronics &amp; Communication Engg.</v>
      </c>
    </row>
    <row r="31" spans="1:13" s="1" customFormat="1" ht="30" customHeight="1">
      <c r="A31" s="8">
        <v>28</v>
      </c>
      <c r="B31" s="8"/>
      <c r="C31" s="11">
        <v>17529</v>
      </c>
      <c r="D31" s="14" t="s">
        <v>144</v>
      </c>
      <c r="E31" s="11" t="s">
        <v>76</v>
      </c>
      <c r="F31" s="8"/>
      <c r="G31" s="8"/>
      <c r="H31" s="8"/>
      <c r="I31" s="8" t="str">
        <f t="shared" si="1"/>
        <v>Jashvantkumar Mohanlal Suthar</v>
      </c>
      <c r="J31" s="11" t="s">
        <v>1</v>
      </c>
      <c r="K31" s="11" t="s">
        <v>71</v>
      </c>
      <c r="L31" s="20" t="s">
        <v>77</v>
      </c>
      <c r="M31" s="2" t="str">
        <f t="shared" si="0"/>
        <v>Civil Engineering</v>
      </c>
    </row>
    <row r="32" spans="1:13" s="1" customFormat="1" ht="30" customHeight="1">
      <c r="A32" s="8">
        <v>29</v>
      </c>
      <c r="B32" s="8"/>
      <c r="C32" s="11">
        <v>18722</v>
      </c>
      <c r="D32" s="14" t="s">
        <v>145</v>
      </c>
      <c r="E32" s="11" t="s">
        <v>72</v>
      </c>
      <c r="F32" s="8"/>
      <c r="G32" s="8"/>
      <c r="H32" s="8"/>
      <c r="I32" s="8" t="str">
        <f t="shared" si="1"/>
        <v>Sonani Yash D.</v>
      </c>
      <c r="J32" s="11" t="s">
        <v>4</v>
      </c>
      <c r="K32" s="11" t="s">
        <v>114</v>
      </c>
      <c r="L32" s="22" t="s">
        <v>10</v>
      </c>
      <c r="M32" s="2" t="str">
        <f t="shared" si="0"/>
        <v>Mechanical Engineering</v>
      </c>
    </row>
    <row r="33" spans="1:13" s="1" customFormat="1" ht="30" customHeight="1">
      <c r="A33" s="8">
        <v>30</v>
      </c>
      <c r="B33" s="8"/>
      <c r="C33" s="11">
        <v>14216</v>
      </c>
      <c r="D33" s="14" t="s">
        <v>146</v>
      </c>
      <c r="E33" s="11" t="s">
        <v>101</v>
      </c>
      <c r="F33" s="8"/>
      <c r="G33" s="8"/>
      <c r="H33" s="8"/>
      <c r="I33" s="8" t="str">
        <f t="shared" si="1"/>
        <v>Rahul Kumavat</v>
      </c>
      <c r="J33" s="11" t="s">
        <v>83</v>
      </c>
      <c r="K33" s="11" t="s">
        <v>114</v>
      </c>
      <c r="L33" s="23" t="s">
        <v>14</v>
      </c>
      <c r="M33" s="2" t="str">
        <f t="shared" si="0"/>
        <v>Mechanical</v>
      </c>
    </row>
    <row r="34" spans="1:13" s="1" customFormat="1" ht="30" customHeight="1">
      <c r="A34" s="8">
        <v>31</v>
      </c>
      <c r="B34" s="8"/>
      <c r="C34" s="11" t="s">
        <v>74</v>
      </c>
      <c r="D34" s="14" t="s">
        <v>147</v>
      </c>
      <c r="E34" s="11" t="s">
        <v>107</v>
      </c>
      <c r="F34" s="8"/>
      <c r="G34" s="8"/>
      <c r="H34" s="8"/>
      <c r="I34" s="8" t="str">
        <f t="shared" si="1"/>
        <v>Sahil Gorkha</v>
      </c>
      <c r="J34" s="11" t="s">
        <v>8</v>
      </c>
      <c r="K34" s="11" t="s">
        <v>186</v>
      </c>
      <c r="L34" s="24" t="s">
        <v>73</v>
      </c>
      <c r="M34" s="2" t="str">
        <f t="shared" si="0"/>
        <v>Computer Engineering </v>
      </c>
    </row>
    <row r="35" spans="1:13" s="1" customFormat="1" ht="30" customHeight="1">
      <c r="A35" s="8">
        <v>32</v>
      </c>
      <c r="B35" s="8"/>
      <c r="C35" s="8" t="s">
        <v>74</v>
      </c>
      <c r="D35" s="12" t="s">
        <v>89</v>
      </c>
      <c r="E35" s="8" t="s">
        <v>89</v>
      </c>
      <c r="F35" s="8"/>
      <c r="G35" s="8"/>
      <c r="H35" s="8"/>
      <c r="I35" s="8" t="str">
        <f t="shared" si="1"/>
        <v>Shuvam Mohan Lala Kumar</v>
      </c>
      <c r="J35" s="8"/>
      <c r="K35" s="8" t="s">
        <v>12</v>
      </c>
      <c r="L35" s="21" t="s">
        <v>13</v>
      </c>
      <c r="M35" s="2" t="str">
        <f t="shared" si="0"/>
        <v>Information Technology</v>
      </c>
    </row>
    <row r="36" spans="1:13" s="1" customFormat="1" ht="30" customHeight="1">
      <c r="A36" s="8">
        <v>33</v>
      </c>
      <c r="B36" s="8"/>
      <c r="C36" s="11">
        <v>18548</v>
      </c>
      <c r="D36" s="14" t="s">
        <v>148</v>
      </c>
      <c r="E36" s="11" t="s">
        <v>84</v>
      </c>
      <c r="F36" s="8"/>
      <c r="G36" s="8"/>
      <c r="H36" s="8"/>
      <c r="I36" s="8" t="str">
        <f t="shared" si="1"/>
        <v>Patel Krinj Navinbhai</v>
      </c>
      <c r="J36" s="11" t="s">
        <v>83</v>
      </c>
      <c r="K36" s="11" t="s">
        <v>71</v>
      </c>
      <c r="L36" s="20" t="s">
        <v>17</v>
      </c>
      <c r="M36" s="2" t="str">
        <f aca="true" t="shared" si="2" ref="M36:M67">PROPER(L36)</f>
        <v>Civil</v>
      </c>
    </row>
    <row r="37" spans="1:13" s="1" customFormat="1" ht="30" customHeight="1">
      <c r="A37" s="8">
        <v>34</v>
      </c>
      <c r="B37" s="8"/>
      <c r="C37" s="11">
        <v>14426</v>
      </c>
      <c r="D37" s="14" t="s">
        <v>70</v>
      </c>
      <c r="E37" s="11" t="s">
        <v>70</v>
      </c>
      <c r="F37" s="8"/>
      <c r="G37" s="8"/>
      <c r="H37" s="8"/>
      <c r="I37" s="8" t="str">
        <f t="shared" si="1"/>
        <v>Lavesh  Prakashbhai Chaudhari</v>
      </c>
      <c r="J37" s="11" t="s">
        <v>3</v>
      </c>
      <c r="K37" s="11" t="s">
        <v>12</v>
      </c>
      <c r="L37" s="20" t="s">
        <v>9</v>
      </c>
      <c r="M37" s="2" t="str">
        <f t="shared" si="2"/>
        <v>Information Technology</v>
      </c>
    </row>
    <row r="38" spans="1:13" s="10" customFormat="1" ht="30" customHeight="1">
      <c r="A38" s="8">
        <v>35</v>
      </c>
      <c r="B38" s="8"/>
      <c r="C38" s="11">
        <v>11027</v>
      </c>
      <c r="D38" s="14" t="s">
        <v>133</v>
      </c>
      <c r="E38" s="11" t="s">
        <v>81</v>
      </c>
      <c r="F38" s="8"/>
      <c r="G38" s="8"/>
      <c r="H38" s="8"/>
      <c r="I38" s="8" t="str">
        <f t="shared" si="1"/>
        <v>Parth Anup Gupta</v>
      </c>
      <c r="J38" s="11" t="s">
        <v>1</v>
      </c>
      <c r="K38" s="11" t="s">
        <v>18</v>
      </c>
      <c r="L38" s="21" t="s">
        <v>21</v>
      </c>
      <c r="M38" s="2" t="str">
        <f t="shared" si="2"/>
        <v>Computer Engineering</v>
      </c>
    </row>
    <row r="39" spans="1:13" s="1" customFormat="1" ht="30" customHeight="1">
      <c r="A39" s="8">
        <v>36</v>
      </c>
      <c r="B39" s="8"/>
      <c r="C39" s="11">
        <v>11173</v>
      </c>
      <c r="D39" s="14" t="s">
        <v>149</v>
      </c>
      <c r="E39" s="11" t="s">
        <v>103</v>
      </c>
      <c r="F39" s="8"/>
      <c r="G39" s="8"/>
      <c r="H39" s="8"/>
      <c r="I39" s="8" t="str">
        <f t="shared" si="1"/>
        <v>Patel Het Saileshkumar</v>
      </c>
      <c r="J39" s="11" t="s">
        <v>83</v>
      </c>
      <c r="K39" s="11" t="s">
        <v>12</v>
      </c>
      <c r="L39" s="21" t="s">
        <v>13</v>
      </c>
      <c r="M39" s="2" t="str">
        <f t="shared" si="2"/>
        <v>Information Technology</v>
      </c>
    </row>
    <row r="40" spans="1:13" s="1" customFormat="1" ht="30" customHeight="1">
      <c r="A40" s="8">
        <v>37</v>
      </c>
      <c r="B40" s="8"/>
      <c r="C40" s="8" t="s">
        <v>74</v>
      </c>
      <c r="D40" s="12" t="s">
        <v>150</v>
      </c>
      <c r="E40" s="8" t="s">
        <v>120</v>
      </c>
      <c r="F40" s="8"/>
      <c r="G40" s="8"/>
      <c r="H40" s="8"/>
      <c r="I40" s="8" t="str">
        <f t="shared" si="1"/>
        <v>Akash Kapoor</v>
      </c>
      <c r="J40" s="8"/>
      <c r="K40" s="8" t="s">
        <v>186</v>
      </c>
      <c r="L40" s="24" t="s">
        <v>73</v>
      </c>
      <c r="M40" s="2" t="str">
        <f t="shared" si="2"/>
        <v>Computer Engineering </v>
      </c>
    </row>
    <row r="41" spans="1:13" s="1" customFormat="1" ht="30" customHeight="1">
      <c r="A41" s="8">
        <v>38</v>
      </c>
      <c r="B41" s="8"/>
      <c r="C41" s="8" t="s">
        <v>74</v>
      </c>
      <c r="D41" s="12" t="s">
        <v>151</v>
      </c>
      <c r="E41" s="8" t="s">
        <v>121</v>
      </c>
      <c r="F41" s="8"/>
      <c r="G41" s="8"/>
      <c r="H41" s="8"/>
      <c r="I41" s="8" t="str">
        <f t="shared" si="1"/>
        <v>Harsh Maandi</v>
      </c>
      <c r="J41" s="8"/>
      <c r="K41" s="8" t="s">
        <v>114</v>
      </c>
      <c r="L41" s="25" t="s">
        <v>10</v>
      </c>
      <c r="M41" s="2" t="str">
        <f t="shared" si="2"/>
        <v>Mechanical Engineering</v>
      </c>
    </row>
    <row r="42" spans="1:13" s="1" customFormat="1" ht="30" customHeight="1">
      <c r="A42" s="8">
        <v>39</v>
      </c>
      <c r="B42" s="8"/>
      <c r="C42" s="11">
        <v>11185</v>
      </c>
      <c r="D42" s="14" t="s">
        <v>66</v>
      </c>
      <c r="E42" s="11" t="s">
        <v>66</v>
      </c>
      <c r="F42" s="8"/>
      <c r="G42" s="8"/>
      <c r="H42" s="8"/>
      <c r="I42" s="8" t="str">
        <f t="shared" si="1"/>
        <v>Patel Kevin Baldevbhai</v>
      </c>
      <c r="J42" s="11" t="s">
        <v>1</v>
      </c>
      <c r="K42" s="11" t="s">
        <v>116</v>
      </c>
      <c r="L42" s="21" t="s">
        <v>67</v>
      </c>
      <c r="M42" s="2" t="str">
        <f t="shared" si="2"/>
        <v>Information Technology </v>
      </c>
    </row>
    <row r="43" spans="1:13" s="9" customFormat="1" ht="30" customHeight="1">
      <c r="A43" s="8">
        <v>40</v>
      </c>
      <c r="B43" s="8"/>
      <c r="C43" s="11" t="s">
        <v>74</v>
      </c>
      <c r="D43" s="14" t="s">
        <v>152</v>
      </c>
      <c r="E43" s="11" t="s">
        <v>118</v>
      </c>
      <c r="F43" s="11"/>
      <c r="G43" s="11"/>
      <c r="H43" s="11"/>
      <c r="I43" s="8" t="str">
        <f t="shared" si="1"/>
        <v>Raina Himanshu Ashokkumar</v>
      </c>
      <c r="J43" s="11"/>
      <c r="K43" s="11" t="s">
        <v>19</v>
      </c>
      <c r="L43" s="19" t="s">
        <v>11</v>
      </c>
      <c r="M43" s="2" t="str">
        <f t="shared" si="2"/>
        <v>Automobile Engineering</v>
      </c>
    </row>
    <row r="44" spans="1:13" s="1" customFormat="1" ht="30" customHeight="1">
      <c r="A44" s="11">
        <v>41</v>
      </c>
      <c r="B44" s="11"/>
      <c r="C44" s="11" t="s">
        <v>74</v>
      </c>
      <c r="D44" s="14" t="s">
        <v>153</v>
      </c>
      <c r="E44" s="11" t="s">
        <v>119</v>
      </c>
      <c r="F44" s="11"/>
      <c r="G44" s="11"/>
      <c r="H44" s="11"/>
      <c r="I44" s="8" t="str">
        <f t="shared" si="1"/>
        <v>Dembi Sidharath Nanaji</v>
      </c>
      <c r="J44" s="11"/>
      <c r="K44" s="11" t="s">
        <v>114</v>
      </c>
      <c r="L44" s="19" t="s">
        <v>10</v>
      </c>
      <c r="M44" s="2" t="str">
        <f t="shared" si="2"/>
        <v>Mechanical Engineering</v>
      </c>
    </row>
    <row r="45" spans="1:13" s="1" customFormat="1" ht="30" customHeight="1">
      <c r="A45" s="11">
        <v>42</v>
      </c>
      <c r="B45" s="11"/>
      <c r="C45" s="11">
        <v>15297</v>
      </c>
      <c r="D45" s="14" t="s">
        <v>154</v>
      </c>
      <c r="E45" s="11" t="s">
        <v>59</v>
      </c>
      <c r="F45" s="29"/>
      <c r="G45" s="29"/>
      <c r="H45" s="29"/>
      <c r="I45" s="8" t="str">
        <f t="shared" si="1"/>
        <v>Rajavat Rahul Narendrasingh</v>
      </c>
      <c r="J45" s="11" t="s">
        <v>5</v>
      </c>
      <c r="K45" s="11" t="s">
        <v>189</v>
      </c>
      <c r="L45" s="21" t="s">
        <v>60</v>
      </c>
      <c r="M45" s="2" t="str">
        <f t="shared" si="2"/>
        <v>Electronics &amp; Communication Engg. - Tfws</v>
      </c>
    </row>
    <row r="46" spans="1:13" s="1" customFormat="1" ht="30" customHeight="1">
      <c r="A46" s="11">
        <v>43</v>
      </c>
      <c r="B46" s="11"/>
      <c r="C46" s="11">
        <v>11217</v>
      </c>
      <c r="D46" s="14" t="s">
        <v>155</v>
      </c>
      <c r="E46" s="11" t="s">
        <v>42</v>
      </c>
      <c r="F46" s="11"/>
      <c r="G46" s="11"/>
      <c r="H46" s="11"/>
      <c r="I46" s="8" t="str">
        <f t="shared" si="1"/>
        <v>Rajput Ganesh</v>
      </c>
      <c r="J46" s="11" t="s">
        <v>1</v>
      </c>
      <c r="K46" s="11" t="s">
        <v>12</v>
      </c>
      <c r="L46" s="21" t="s">
        <v>9</v>
      </c>
      <c r="M46" s="2" t="str">
        <f t="shared" si="2"/>
        <v>Information Technology</v>
      </c>
    </row>
    <row r="47" spans="1:13" s="1" customFormat="1" ht="30" customHeight="1">
      <c r="A47" s="11">
        <v>44</v>
      </c>
      <c r="B47" s="11"/>
      <c r="C47" s="11">
        <v>11238</v>
      </c>
      <c r="D47" s="14" t="s">
        <v>156</v>
      </c>
      <c r="E47" s="11" t="s">
        <v>43</v>
      </c>
      <c r="F47" s="11"/>
      <c r="G47" s="11"/>
      <c r="H47" s="11"/>
      <c r="I47" s="8" t="str">
        <f t="shared" si="1"/>
        <v>Jadeja Daxraj Jagdishsinh</v>
      </c>
      <c r="J47" s="11" t="s">
        <v>1</v>
      </c>
      <c r="K47" s="11" t="s">
        <v>12</v>
      </c>
      <c r="L47" s="20" t="s">
        <v>9</v>
      </c>
      <c r="M47" s="2" t="str">
        <f t="shared" si="2"/>
        <v>Information Technology</v>
      </c>
    </row>
    <row r="48" spans="1:13" s="1" customFormat="1" ht="30" customHeight="1">
      <c r="A48" s="11">
        <v>45</v>
      </c>
      <c r="B48" s="11"/>
      <c r="C48" s="11">
        <v>11265</v>
      </c>
      <c r="D48" s="14" t="s">
        <v>44</v>
      </c>
      <c r="E48" s="11" t="s">
        <v>44</v>
      </c>
      <c r="F48" s="11"/>
      <c r="G48" s="11"/>
      <c r="H48" s="11"/>
      <c r="I48" s="8" t="str">
        <f t="shared" si="1"/>
        <v>Bhanushali Harsh Pratapbhai</v>
      </c>
      <c r="J48" s="11" t="s">
        <v>1</v>
      </c>
      <c r="K48" s="11" t="s">
        <v>12</v>
      </c>
      <c r="L48" s="20" t="s">
        <v>9</v>
      </c>
      <c r="M48" s="2" t="str">
        <f t="shared" si="2"/>
        <v>Information Technology</v>
      </c>
    </row>
    <row r="49" spans="1:13" s="1" customFormat="1" ht="30" customHeight="1">
      <c r="A49" s="11">
        <v>46</v>
      </c>
      <c r="B49" s="11"/>
      <c r="C49" s="11">
        <v>11281</v>
      </c>
      <c r="D49" s="14" t="s">
        <v>157</v>
      </c>
      <c r="E49" s="11" t="s">
        <v>79</v>
      </c>
      <c r="F49" s="11"/>
      <c r="G49" s="11"/>
      <c r="H49" s="11"/>
      <c r="I49" s="8" t="str">
        <f t="shared" si="1"/>
        <v>Mohadikar Priyank Kiritbhai</v>
      </c>
      <c r="J49" s="11" t="s">
        <v>1</v>
      </c>
      <c r="K49" s="11" t="s">
        <v>12</v>
      </c>
      <c r="L49" s="20" t="s">
        <v>13</v>
      </c>
      <c r="M49" s="2" t="str">
        <f t="shared" si="2"/>
        <v>Information Technology</v>
      </c>
    </row>
    <row r="50" spans="1:13" s="1" customFormat="1" ht="30" customHeight="1">
      <c r="A50" s="11">
        <v>47</v>
      </c>
      <c r="B50" s="11"/>
      <c r="C50" s="11">
        <v>11336</v>
      </c>
      <c r="D50" s="14" t="s">
        <v>158</v>
      </c>
      <c r="E50" s="11" t="s">
        <v>45</v>
      </c>
      <c r="F50" s="11"/>
      <c r="G50" s="11"/>
      <c r="H50" s="11"/>
      <c r="I50" s="8" t="str">
        <f t="shared" si="1"/>
        <v>Patel Rutvik Hareshbhai</v>
      </c>
      <c r="J50" s="11" t="s">
        <v>1</v>
      </c>
      <c r="K50" s="11" t="s">
        <v>12</v>
      </c>
      <c r="L50" s="20" t="s">
        <v>9</v>
      </c>
      <c r="M50" s="2" t="str">
        <f t="shared" si="2"/>
        <v>Information Technology</v>
      </c>
    </row>
    <row r="51" spans="1:13" s="1" customFormat="1" ht="30" customHeight="1">
      <c r="A51" s="11">
        <v>48</v>
      </c>
      <c r="B51" s="11"/>
      <c r="C51" s="11">
        <v>11539</v>
      </c>
      <c r="D51" s="14" t="s">
        <v>159</v>
      </c>
      <c r="E51" s="11" t="s">
        <v>46</v>
      </c>
      <c r="F51" s="11"/>
      <c r="G51" s="11"/>
      <c r="H51" s="11"/>
      <c r="I51" s="8" t="str">
        <f t="shared" si="1"/>
        <v>Raval Meet Anilbhai</v>
      </c>
      <c r="J51" s="11" t="s">
        <v>1</v>
      </c>
      <c r="K51" s="11" t="s">
        <v>12</v>
      </c>
      <c r="L51" s="20" t="s">
        <v>9</v>
      </c>
      <c r="M51" s="2" t="str">
        <f t="shared" si="2"/>
        <v>Information Technology</v>
      </c>
    </row>
    <row r="52" spans="1:13" s="1" customFormat="1" ht="30" customHeight="1">
      <c r="A52" s="11">
        <v>49</v>
      </c>
      <c r="B52" s="11"/>
      <c r="C52" s="11">
        <v>14877</v>
      </c>
      <c r="D52" s="14" t="s">
        <v>160</v>
      </c>
      <c r="E52" s="11" t="s">
        <v>51</v>
      </c>
      <c r="F52" s="11"/>
      <c r="G52" s="11"/>
      <c r="H52" s="11"/>
      <c r="I52" s="8" t="str">
        <f t="shared" si="1"/>
        <v>Prajapati Dip Babulal</v>
      </c>
      <c r="J52" s="11" t="s">
        <v>3</v>
      </c>
      <c r="K52" s="11" t="s">
        <v>12</v>
      </c>
      <c r="L52" s="20" t="s">
        <v>9</v>
      </c>
      <c r="M52" s="2" t="str">
        <f t="shared" si="2"/>
        <v>Information Technology</v>
      </c>
    </row>
    <row r="53" spans="1:13" s="1" customFormat="1" ht="30" customHeight="1">
      <c r="A53" s="11">
        <v>50</v>
      </c>
      <c r="B53" s="11"/>
      <c r="C53" s="11">
        <v>14971</v>
      </c>
      <c r="D53" s="14" t="s">
        <v>161</v>
      </c>
      <c r="E53" s="11" t="s">
        <v>52</v>
      </c>
      <c r="F53" s="11"/>
      <c r="G53" s="11"/>
      <c r="H53" s="11"/>
      <c r="I53" s="8" t="str">
        <f t="shared" si="1"/>
        <v>Chudasama Jeet Manishbhai</v>
      </c>
      <c r="J53" s="11" t="s">
        <v>3</v>
      </c>
      <c r="K53" s="11" t="s">
        <v>12</v>
      </c>
      <c r="L53" s="20" t="s">
        <v>9</v>
      </c>
      <c r="M53" s="2" t="str">
        <f t="shared" si="2"/>
        <v>Information Technology</v>
      </c>
    </row>
    <row r="54" spans="1:13" s="1" customFormat="1" ht="30" customHeight="1">
      <c r="A54" s="11">
        <v>51</v>
      </c>
      <c r="B54" s="11"/>
      <c r="C54" s="11">
        <v>14982</v>
      </c>
      <c r="D54" s="14" t="s">
        <v>162</v>
      </c>
      <c r="E54" s="11" t="s">
        <v>68</v>
      </c>
      <c r="F54" s="11"/>
      <c r="G54" s="11"/>
      <c r="H54" s="11"/>
      <c r="I54" s="8" t="str">
        <f t="shared" si="1"/>
        <v>Badalkumar Virabhai  Chaudhari</v>
      </c>
      <c r="J54" s="11" t="s">
        <v>3</v>
      </c>
      <c r="K54" s="11" t="s">
        <v>12</v>
      </c>
      <c r="L54" s="20" t="s">
        <v>9</v>
      </c>
      <c r="M54" s="2" t="str">
        <f t="shared" si="2"/>
        <v>Information Technology</v>
      </c>
    </row>
    <row r="55" spans="1:13" s="1" customFormat="1" ht="30" customHeight="1">
      <c r="A55" s="11">
        <v>52</v>
      </c>
      <c r="B55" s="11"/>
      <c r="C55" s="11">
        <v>11565</v>
      </c>
      <c r="D55" s="14" t="s">
        <v>64</v>
      </c>
      <c r="E55" s="11" t="s">
        <v>64</v>
      </c>
      <c r="F55" s="11"/>
      <c r="G55" s="11"/>
      <c r="H55" s="11"/>
      <c r="I55" s="8" t="str">
        <f t="shared" si="1"/>
        <v>Yogeshwar Rambhushan Patel</v>
      </c>
      <c r="J55" s="11" t="s">
        <v>1</v>
      </c>
      <c r="K55" s="11" t="s">
        <v>12</v>
      </c>
      <c r="L55" s="20" t="s">
        <v>65</v>
      </c>
      <c r="M55" s="2" t="str">
        <f t="shared" si="2"/>
        <v>Information Technology(It) Be</v>
      </c>
    </row>
    <row r="56" spans="1:13" s="1" customFormat="1" ht="30" customHeight="1">
      <c r="A56" s="11">
        <v>53</v>
      </c>
      <c r="B56" s="11"/>
      <c r="C56" s="11">
        <v>11705</v>
      </c>
      <c r="D56" s="14" t="s">
        <v>163</v>
      </c>
      <c r="E56" s="11" t="s">
        <v>61</v>
      </c>
      <c r="F56" s="11"/>
      <c r="G56" s="11"/>
      <c r="H56" s="11"/>
      <c r="I56" s="8" t="str">
        <f t="shared" si="1"/>
        <v>Parmar Harshkumar Maheshbhai</v>
      </c>
      <c r="J56" s="11" t="s">
        <v>1</v>
      </c>
      <c r="K56" s="11" t="s">
        <v>12</v>
      </c>
      <c r="L56" s="20" t="s">
        <v>65</v>
      </c>
      <c r="M56" s="2" t="str">
        <f t="shared" si="2"/>
        <v>Information Technology(It) Be</v>
      </c>
    </row>
    <row r="57" spans="1:13" s="1" customFormat="1" ht="30" customHeight="1">
      <c r="A57" s="11">
        <v>54</v>
      </c>
      <c r="B57" s="11"/>
      <c r="C57" s="11">
        <v>11711</v>
      </c>
      <c r="D57" s="14" t="s">
        <v>164</v>
      </c>
      <c r="E57" s="11" t="s">
        <v>37</v>
      </c>
      <c r="F57" s="11"/>
      <c r="G57" s="11"/>
      <c r="H57" s="11"/>
      <c r="I57" s="8" t="str">
        <f t="shared" si="1"/>
        <v>Gupta Niraj Girjeshkumar</v>
      </c>
      <c r="J57" s="11" t="s">
        <v>5</v>
      </c>
      <c r="K57" s="11" t="s">
        <v>185</v>
      </c>
      <c r="L57" s="26" t="s">
        <v>36</v>
      </c>
      <c r="M57" s="2" t="str">
        <f t="shared" si="2"/>
        <v>Electrical Engineering - Tfws</v>
      </c>
    </row>
    <row r="58" spans="1:13" s="1" customFormat="1" ht="30" customHeight="1">
      <c r="A58" s="11">
        <v>55</v>
      </c>
      <c r="B58" s="11"/>
      <c r="C58" s="11">
        <v>13455</v>
      </c>
      <c r="D58" s="14" t="s">
        <v>165</v>
      </c>
      <c r="E58" s="11" t="s">
        <v>50</v>
      </c>
      <c r="F58" s="11"/>
      <c r="G58" s="11"/>
      <c r="H58" s="11"/>
      <c r="I58" s="8" t="str">
        <f t="shared" si="1"/>
        <v>Patel Avikumar Anilbhai</v>
      </c>
      <c r="J58" s="11" t="s">
        <v>4</v>
      </c>
      <c r="K58" s="11" t="s">
        <v>12</v>
      </c>
      <c r="L58" s="20" t="s">
        <v>9</v>
      </c>
      <c r="M58" s="2" t="str">
        <f t="shared" si="2"/>
        <v>Information Technology</v>
      </c>
    </row>
    <row r="59" spans="1:13" s="1" customFormat="1" ht="30" customHeight="1">
      <c r="A59" s="11">
        <v>56</v>
      </c>
      <c r="B59" s="11"/>
      <c r="C59" s="11">
        <v>14953</v>
      </c>
      <c r="D59" s="14" t="s">
        <v>166</v>
      </c>
      <c r="E59" s="11" t="s">
        <v>105</v>
      </c>
      <c r="F59" s="11"/>
      <c r="G59" s="11"/>
      <c r="H59" s="11"/>
      <c r="I59" s="8" t="str">
        <f t="shared" si="1"/>
        <v>Raval Harshkumar Nileshbhai</v>
      </c>
      <c r="J59" s="11" t="s">
        <v>83</v>
      </c>
      <c r="K59" s="11" t="s">
        <v>114</v>
      </c>
      <c r="L59" s="23" t="s">
        <v>14</v>
      </c>
      <c r="M59" s="2" t="str">
        <f t="shared" si="2"/>
        <v>Mechanical</v>
      </c>
    </row>
    <row r="60" spans="1:13" s="1" customFormat="1" ht="30" customHeight="1">
      <c r="A60" s="11">
        <v>57</v>
      </c>
      <c r="B60" s="11"/>
      <c r="C60" s="11">
        <v>17684</v>
      </c>
      <c r="D60" s="14" t="s">
        <v>167</v>
      </c>
      <c r="E60" s="11" t="s">
        <v>93</v>
      </c>
      <c r="F60" s="11"/>
      <c r="G60" s="11"/>
      <c r="H60" s="11"/>
      <c r="I60" s="8" t="str">
        <f t="shared" si="1"/>
        <v>Mayansh Prakashbhai Kakadiya</v>
      </c>
      <c r="J60" s="11" t="s">
        <v>83</v>
      </c>
      <c r="K60" s="11" t="s">
        <v>114</v>
      </c>
      <c r="L60" s="23" t="s">
        <v>14</v>
      </c>
      <c r="M60" s="2" t="str">
        <f t="shared" si="2"/>
        <v>Mechanical</v>
      </c>
    </row>
    <row r="61" spans="1:13" s="1" customFormat="1" ht="30" customHeight="1">
      <c r="A61" s="11">
        <v>58</v>
      </c>
      <c r="B61" s="11"/>
      <c r="C61" s="11">
        <v>11770</v>
      </c>
      <c r="D61" s="14" t="s">
        <v>47</v>
      </c>
      <c r="E61" s="11" t="s">
        <v>47</v>
      </c>
      <c r="F61" s="11"/>
      <c r="G61" s="11"/>
      <c r="H61" s="11"/>
      <c r="I61" s="8" t="str">
        <f t="shared" si="1"/>
        <v>Vekariya Jay Bhimjibhai</v>
      </c>
      <c r="J61" s="11" t="s">
        <v>1</v>
      </c>
      <c r="K61" s="11" t="s">
        <v>12</v>
      </c>
      <c r="L61" s="20" t="s">
        <v>9</v>
      </c>
      <c r="M61" s="2" t="str">
        <f t="shared" si="2"/>
        <v>Information Technology</v>
      </c>
    </row>
    <row r="62" spans="1:13" s="1" customFormat="1" ht="30" customHeight="1">
      <c r="A62" s="11">
        <v>59</v>
      </c>
      <c r="B62" s="11"/>
      <c r="C62" s="11">
        <v>12012</v>
      </c>
      <c r="D62" s="14" t="s">
        <v>168</v>
      </c>
      <c r="E62" s="11" t="s">
        <v>82</v>
      </c>
      <c r="F62" s="11"/>
      <c r="G62" s="11"/>
      <c r="H62" s="11"/>
      <c r="I62" s="8" t="str">
        <f t="shared" si="1"/>
        <v>Vinay Ramnandan Prasad</v>
      </c>
      <c r="J62" s="11" t="s">
        <v>1</v>
      </c>
      <c r="K62" s="11" t="s">
        <v>12</v>
      </c>
      <c r="L62" s="20" t="s">
        <v>9</v>
      </c>
      <c r="M62" s="2" t="str">
        <f t="shared" si="2"/>
        <v>Information Technology</v>
      </c>
    </row>
    <row r="63" spans="1:13" s="1" customFormat="1" ht="30" customHeight="1">
      <c r="A63" s="11">
        <v>60</v>
      </c>
      <c r="B63" s="11"/>
      <c r="C63" s="11">
        <v>20631</v>
      </c>
      <c r="D63" s="14" t="s">
        <v>169</v>
      </c>
      <c r="E63" s="11" t="s">
        <v>69</v>
      </c>
      <c r="F63" s="11"/>
      <c r="G63" s="11"/>
      <c r="H63" s="11"/>
      <c r="I63" s="8" t="str">
        <f t="shared" si="1"/>
        <v>Om Bharatbhai Makani</v>
      </c>
      <c r="J63" s="11" t="s">
        <v>4</v>
      </c>
      <c r="K63" s="11" t="s">
        <v>114</v>
      </c>
      <c r="L63" s="21" t="s">
        <v>15</v>
      </c>
      <c r="M63" s="2" t="str">
        <f t="shared" si="2"/>
        <v>Mechanical Engineering</v>
      </c>
    </row>
    <row r="64" spans="1:13" s="1" customFormat="1" ht="30" customHeight="1">
      <c r="A64" s="11">
        <v>61</v>
      </c>
      <c r="B64" s="11"/>
      <c r="C64" s="11">
        <v>12105</v>
      </c>
      <c r="D64" s="14" t="s">
        <v>170</v>
      </c>
      <c r="E64" s="11" t="s">
        <v>48</v>
      </c>
      <c r="F64" s="11"/>
      <c r="G64" s="11"/>
      <c r="H64" s="11"/>
      <c r="I64" s="8" t="str">
        <f t="shared" si="1"/>
        <v>Jayswal Darshakkumar Bharatkumar</v>
      </c>
      <c r="J64" s="11" t="s">
        <v>1</v>
      </c>
      <c r="K64" s="11" t="s">
        <v>12</v>
      </c>
      <c r="L64" s="20" t="s">
        <v>9</v>
      </c>
      <c r="M64" s="2" t="str">
        <f t="shared" si="2"/>
        <v>Information Technology</v>
      </c>
    </row>
    <row r="65" spans="1:13" s="1" customFormat="1" ht="30" customHeight="1">
      <c r="A65" s="11">
        <v>62</v>
      </c>
      <c r="B65" s="11"/>
      <c r="C65" s="11">
        <v>12125</v>
      </c>
      <c r="D65" s="14" t="s">
        <v>49</v>
      </c>
      <c r="E65" s="11" t="s">
        <v>49</v>
      </c>
      <c r="F65" s="11"/>
      <c r="G65" s="11"/>
      <c r="H65" s="11"/>
      <c r="I65" s="8" t="str">
        <f t="shared" si="1"/>
        <v>Harsh Dineshbhai Patel</v>
      </c>
      <c r="J65" s="11" t="s">
        <v>1</v>
      </c>
      <c r="K65" s="11" t="s">
        <v>12</v>
      </c>
      <c r="L65" s="20" t="s">
        <v>9</v>
      </c>
      <c r="M65" s="2" t="str">
        <f t="shared" si="2"/>
        <v>Information Technology</v>
      </c>
    </row>
    <row r="66" spans="1:13" s="1" customFormat="1" ht="30" customHeight="1">
      <c r="A66" s="11">
        <v>63</v>
      </c>
      <c r="B66" s="11"/>
      <c r="C66" s="11">
        <v>12126</v>
      </c>
      <c r="D66" s="14" t="s">
        <v>171</v>
      </c>
      <c r="E66" s="11" t="s">
        <v>31</v>
      </c>
      <c r="F66" s="11"/>
      <c r="G66" s="11"/>
      <c r="H66" s="11"/>
      <c r="I66" s="8" t="str">
        <f t="shared" si="1"/>
        <v>Makwana Mahaveersinh Vikramsinh</v>
      </c>
      <c r="J66" s="11" t="s">
        <v>1</v>
      </c>
      <c r="K66" s="11" t="s">
        <v>20</v>
      </c>
      <c r="L66" s="18" t="s">
        <v>7</v>
      </c>
      <c r="M66" s="2" t="str">
        <f t="shared" si="2"/>
        <v>Electrical Engineering</v>
      </c>
    </row>
    <row r="67" spans="1:13" s="1" customFormat="1" ht="30" customHeight="1">
      <c r="A67" s="11">
        <v>64</v>
      </c>
      <c r="B67" s="11"/>
      <c r="C67" s="11">
        <v>13017</v>
      </c>
      <c r="D67" s="14" t="s">
        <v>172</v>
      </c>
      <c r="E67" s="11" t="s">
        <v>108</v>
      </c>
      <c r="F67" s="11"/>
      <c r="G67" s="11"/>
      <c r="H67" s="11"/>
      <c r="I67" s="8" t="str">
        <f t="shared" si="1"/>
        <v>Sakhavala Vrutik Navnitbhai</v>
      </c>
      <c r="J67" s="11" t="s">
        <v>83</v>
      </c>
      <c r="K67" s="11" t="s">
        <v>12</v>
      </c>
      <c r="L67" s="20" t="s">
        <v>22</v>
      </c>
      <c r="M67" s="2" t="str">
        <f t="shared" si="2"/>
        <v>It</v>
      </c>
    </row>
    <row r="68" spans="1:13" s="1" customFormat="1" ht="30" customHeight="1">
      <c r="A68" s="11">
        <v>65</v>
      </c>
      <c r="B68" s="11"/>
      <c r="C68" s="11">
        <v>13302</v>
      </c>
      <c r="D68" s="14" t="s">
        <v>173</v>
      </c>
      <c r="E68" s="11" t="s">
        <v>32</v>
      </c>
      <c r="F68" s="11"/>
      <c r="G68" s="11"/>
      <c r="H68" s="11"/>
      <c r="I68" s="8" t="str">
        <f t="shared" si="1"/>
        <v>Gupta Mandeep Ravindra</v>
      </c>
      <c r="J68" s="11" t="s">
        <v>1</v>
      </c>
      <c r="K68" s="11" t="s">
        <v>20</v>
      </c>
      <c r="L68" s="18" t="s">
        <v>7</v>
      </c>
      <c r="M68" s="2" t="str">
        <f aca="true" t="shared" si="3" ref="M68:M83">PROPER(L68)</f>
        <v>Electrical Engineering</v>
      </c>
    </row>
    <row r="69" spans="1:13" s="1" customFormat="1" ht="30" customHeight="1">
      <c r="A69" s="11">
        <v>66</v>
      </c>
      <c r="B69" s="11"/>
      <c r="C69" s="11">
        <v>13180</v>
      </c>
      <c r="D69" s="14" t="s">
        <v>174</v>
      </c>
      <c r="E69" s="11" t="s">
        <v>26</v>
      </c>
      <c r="F69" s="11"/>
      <c r="G69" s="11"/>
      <c r="H69" s="11"/>
      <c r="I69" s="8" t="str">
        <f aca="true" t="shared" si="4" ref="I69:I83">PROPER(E69)</f>
        <v>Patel Shivam Sanjivkumar</v>
      </c>
      <c r="J69" s="11" t="s">
        <v>3</v>
      </c>
      <c r="K69" s="11" t="s">
        <v>18</v>
      </c>
      <c r="L69" s="20" t="s">
        <v>6</v>
      </c>
      <c r="M69" s="2" t="str">
        <f t="shared" si="3"/>
        <v>Computer Engineering</v>
      </c>
    </row>
    <row r="70" spans="1:13" s="1" customFormat="1" ht="30" customHeight="1">
      <c r="A70" s="11">
        <v>67</v>
      </c>
      <c r="B70" s="11"/>
      <c r="C70" s="11">
        <v>13323</v>
      </c>
      <c r="D70" s="14" t="s">
        <v>175</v>
      </c>
      <c r="E70" s="11" t="s">
        <v>27</v>
      </c>
      <c r="F70" s="11"/>
      <c r="G70" s="11"/>
      <c r="H70" s="11"/>
      <c r="I70" s="8" t="str">
        <f t="shared" si="4"/>
        <v>Bhadarka Hemant Virabhai</v>
      </c>
      <c r="J70" s="11" t="s">
        <v>3</v>
      </c>
      <c r="K70" s="11" t="s">
        <v>18</v>
      </c>
      <c r="L70" s="20" t="s">
        <v>6</v>
      </c>
      <c r="M70" s="2" t="str">
        <f t="shared" si="3"/>
        <v>Computer Engineering</v>
      </c>
    </row>
    <row r="71" spans="1:13" s="1" customFormat="1" ht="30" customHeight="1">
      <c r="A71" s="11">
        <v>68</v>
      </c>
      <c r="B71" s="11"/>
      <c r="C71" s="11">
        <v>13475</v>
      </c>
      <c r="D71" s="14" t="s">
        <v>176</v>
      </c>
      <c r="E71" s="11" t="s">
        <v>28</v>
      </c>
      <c r="F71" s="11"/>
      <c r="G71" s="11"/>
      <c r="H71" s="11"/>
      <c r="I71" s="8" t="str">
        <f t="shared" si="4"/>
        <v>Pillamari Sahil Sagar</v>
      </c>
      <c r="J71" s="11" t="s">
        <v>3</v>
      </c>
      <c r="K71" s="11" t="s">
        <v>18</v>
      </c>
      <c r="L71" s="20" t="s">
        <v>6</v>
      </c>
      <c r="M71" s="2" t="str">
        <f t="shared" si="3"/>
        <v>Computer Engineering</v>
      </c>
    </row>
    <row r="72" spans="1:13" s="1" customFormat="1" ht="30" customHeight="1">
      <c r="A72" s="11">
        <v>69</v>
      </c>
      <c r="B72" s="11"/>
      <c r="C72" s="11">
        <v>14237</v>
      </c>
      <c r="D72" s="14" t="s">
        <v>177</v>
      </c>
      <c r="E72" s="11" t="s">
        <v>85</v>
      </c>
      <c r="F72" s="11"/>
      <c r="G72" s="11"/>
      <c r="H72" s="11"/>
      <c r="I72" s="8" t="str">
        <f t="shared" si="4"/>
        <v>Chavda Chirag Girishkumar</v>
      </c>
      <c r="J72" s="11" t="s">
        <v>83</v>
      </c>
      <c r="K72" s="11" t="s">
        <v>20</v>
      </c>
      <c r="L72" s="22" t="s">
        <v>16</v>
      </c>
      <c r="M72" s="2" t="str">
        <f t="shared" si="3"/>
        <v>Electrical</v>
      </c>
    </row>
    <row r="73" spans="1:13" s="1" customFormat="1" ht="30" customHeight="1">
      <c r="A73" s="11">
        <v>70</v>
      </c>
      <c r="B73" s="11"/>
      <c r="C73" s="11">
        <v>17828</v>
      </c>
      <c r="D73" s="14" t="s">
        <v>178</v>
      </c>
      <c r="E73" s="11" t="s">
        <v>33</v>
      </c>
      <c r="F73" s="11"/>
      <c r="G73" s="11"/>
      <c r="H73" s="11"/>
      <c r="I73" s="8" t="str">
        <f t="shared" si="4"/>
        <v>Leuva Priyanshu Jitendrakumar</v>
      </c>
      <c r="J73" s="11" t="s">
        <v>1</v>
      </c>
      <c r="K73" s="11" t="s">
        <v>20</v>
      </c>
      <c r="L73" s="18" t="s">
        <v>7</v>
      </c>
      <c r="M73" s="2" t="str">
        <f t="shared" si="3"/>
        <v>Electrical Engineering</v>
      </c>
    </row>
    <row r="74" spans="1:13" s="1" customFormat="1" ht="30" customHeight="1">
      <c r="A74" s="11">
        <v>71</v>
      </c>
      <c r="B74" s="11"/>
      <c r="C74" s="11">
        <v>17934</v>
      </c>
      <c r="D74" s="14" t="s">
        <v>179</v>
      </c>
      <c r="E74" s="11" t="s">
        <v>97</v>
      </c>
      <c r="F74" s="11"/>
      <c r="G74" s="11"/>
      <c r="H74" s="11"/>
      <c r="I74" s="8" t="str">
        <f t="shared" si="4"/>
        <v>Shabbirhasan Bhatt </v>
      </c>
      <c r="J74" s="11" t="s">
        <v>83</v>
      </c>
      <c r="K74" s="11" t="s">
        <v>20</v>
      </c>
      <c r="L74" s="23" t="s">
        <v>16</v>
      </c>
      <c r="M74" s="2" t="str">
        <f t="shared" si="3"/>
        <v>Electrical</v>
      </c>
    </row>
    <row r="75" spans="1:13" s="1" customFormat="1" ht="30" customHeight="1">
      <c r="A75" s="11">
        <v>72</v>
      </c>
      <c r="B75" s="11"/>
      <c r="C75" s="11">
        <v>11901.5</v>
      </c>
      <c r="D75" s="14" t="s">
        <v>180</v>
      </c>
      <c r="E75" s="11" t="s">
        <v>25</v>
      </c>
      <c r="F75" s="11"/>
      <c r="G75" s="11"/>
      <c r="H75" s="11"/>
      <c r="I75" s="8" t="str">
        <f t="shared" si="4"/>
        <v>Patel Sahilkumar Mukeshbhai</v>
      </c>
      <c r="J75" s="11" t="s">
        <v>4</v>
      </c>
      <c r="K75" s="11" t="s">
        <v>18</v>
      </c>
      <c r="L75" s="21" t="s">
        <v>6</v>
      </c>
      <c r="M75" s="2" t="str">
        <f t="shared" si="3"/>
        <v>Computer Engineering</v>
      </c>
    </row>
    <row r="76" spans="1:13" s="1" customFormat="1" ht="30" customHeight="1">
      <c r="A76" s="11">
        <v>73</v>
      </c>
      <c r="B76" s="11"/>
      <c r="C76" s="11">
        <v>17934</v>
      </c>
      <c r="D76" s="14" t="s">
        <v>179</v>
      </c>
      <c r="E76" s="11" t="s">
        <v>97</v>
      </c>
      <c r="F76" s="11"/>
      <c r="G76" s="11"/>
      <c r="H76" s="11"/>
      <c r="I76" s="8" t="str">
        <f t="shared" si="4"/>
        <v>Shabbirhasan Bhatt </v>
      </c>
      <c r="J76" s="11" t="s">
        <v>83</v>
      </c>
      <c r="K76" s="11" t="s">
        <v>20</v>
      </c>
      <c r="L76" s="23" t="s">
        <v>16</v>
      </c>
      <c r="M76" s="2" t="str">
        <f t="shared" si="3"/>
        <v>Electrical</v>
      </c>
    </row>
    <row r="77" spans="1:13" s="1" customFormat="1" ht="30" customHeight="1">
      <c r="A77" s="11">
        <v>74</v>
      </c>
      <c r="B77" s="11"/>
      <c r="C77" s="11">
        <v>17960</v>
      </c>
      <c r="D77" s="14" t="s">
        <v>181</v>
      </c>
      <c r="E77" s="11" t="s">
        <v>96</v>
      </c>
      <c r="F77" s="11"/>
      <c r="G77" s="11"/>
      <c r="H77" s="11"/>
      <c r="I77" s="8" t="str">
        <f t="shared" si="4"/>
        <v>Manjurahemad Najarali </v>
      </c>
      <c r="J77" s="11" t="s">
        <v>83</v>
      </c>
      <c r="K77" s="11" t="s">
        <v>20</v>
      </c>
      <c r="L77" s="23" t="s">
        <v>16</v>
      </c>
      <c r="M77" s="2" t="str">
        <f t="shared" si="3"/>
        <v>Electrical</v>
      </c>
    </row>
    <row r="78" spans="1:13" s="1" customFormat="1" ht="30" customHeight="1">
      <c r="A78" s="11">
        <v>75</v>
      </c>
      <c r="B78" s="11"/>
      <c r="C78" s="11">
        <v>19736</v>
      </c>
      <c r="D78" s="14" t="s">
        <v>182</v>
      </c>
      <c r="E78" s="11" t="s">
        <v>55</v>
      </c>
      <c r="F78" s="11"/>
      <c r="G78" s="11"/>
      <c r="H78" s="11"/>
      <c r="I78" s="8" t="str">
        <f t="shared" si="4"/>
        <v>Chauhan Ruturajsinh Dilipsinh</v>
      </c>
      <c r="J78" s="11" t="s">
        <v>5</v>
      </c>
      <c r="K78" s="11" t="s">
        <v>115</v>
      </c>
      <c r="L78" s="20" t="s">
        <v>56</v>
      </c>
      <c r="M78" s="2" t="str">
        <f t="shared" si="3"/>
        <v>Automobile Engineering - Tfws</v>
      </c>
    </row>
    <row r="79" spans="1:13" s="1" customFormat="1" ht="30" customHeight="1">
      <c r="A79" s="11">
        <v>76</v>
      </c>
      <c r="B79" s="11"/>
      <c r="C79" s="11">
        <v>20740</v>
      </c>
      <c r="D79" s="14" t="s">
        <v>24</v>
      </c>
      <c r="E79" s="11" t="s">
        <v>24</v>
      </c>
      <c r="F79" s="11"/>
      <c r="G79" s="11"/>
      <c r="H79" s="11"/>
      <c r="I79" s="8" t="str">
        <f t="shared" si="4"/>
        <v>Parbat Niteshkumar Santosh</v>
      </c>
      <c r="J79" s="11" t="s">
        <v>1</v>
      </c>
      <c r="K79" s="11" t="s">
        <v>71</v>
      </c>
      <c r="L79" s="18" t="s">
        <v>2</v>
      </c>
      <c r="M79" s="2" t="str">
        <f t="shared" si="3"/>
        <v>Civil Engineering</v>
      </c>
    </row>
    <row r="80" spans="1:13" s="1" customFormat="1" ht="30" customHeight="1">
      <c r="A80" s="11">
        <v>77</v>
      </c>
      <c r="B80" s="11"/>
      <c r="C80" s="11">
        <v>22012</v>
      </c>
      <c r="D80" s="14" t="s">
        <v>62</v>
      </c>
      <c r="E80" s="11" t="s">
        <v>62</v>
      </c>
      <c r="F80" s="11"/>
      <c r="G80" s="11"/>
      <c r="H80" s="11"/>
      <c r="I80" s="8" t="str">
        <f t="shared" si="4"/>
        <v>Rabari Sudhir</v>
      </c>
      <c r="J80" s="11" t="s">
        <v>1</v>
      </c>
      <c r="K80" s="11" t="s">
        <v>71</v>
      </c>
      <c r="L80" s="21" t="s">
        <v>2</v>
      </c>
      <c r="M80" s="2" t="str">
        <f t="shared" si="3"/>
        <v>Civil Engineering</v>
      </c>
    </row>
    <row r="81" spans="1:13" s="1" customFormat="1" ht="30" customHeight="1">
      <c r="A81" s="11">
        <v>78</v>
      </c>
      <c r="B81" s="11"/>
      <c r="C81" s="11">
        <v>18270</v>
      </c>
      <c r="D81" s="14" t="s">
        <v>53</v>
      </c>
      <c r="E81" s="11" t="s">
        <v>53</v>
      </c>
      <c r="F81" s="11"/>
      <c r="G81" s="11"/>
      <c r="H81" s="11"/>
      <c r="I81" s="8" t="str">
        <f t="shared" si="4"/>
        <v>Yadav Roshan Rudal</v>
      </c>
      <c r="J81" s="11" t="s">
        <v>1</v>
      </c>
      <c r="K81" s="11" t="s">
        <v>114</v>
      </c>
      <c r="L81" s="18" t="s">
        <v>10</v>
      </c>
      <c r="M81" s="2" t="str">
        <f t="shared" si="3"/>
        <v>Mechanical Engineering</v>
      </c>
    </row>
    <row r="82" spans="1:13" s="1" customFormat="1" ht="30" customHeight="1">
      <c r="A82" s="11">
        <v>79</v>
      </c>
      <c r="B82" s="11"/>
      <c r="C82" s="11">
        <v>18420</v>
      </c>
      <c r="D82" s="14" t="s">
        <v>34</v>
      </c>
      <c r="E82" s="11" t="s">
        <v>34</v>
      </c>
      <c r="F82" s="11"/>
      <c r="G82" s="11"/>
      <c r="H82" s="11"/>
      <c r="I82" s="8" t="str">
        <f t="shared" si="4"/>
        <v>Khaneja Gaurang Sunilkumar</v>
      </c>
      <c r="J82" s="11" t="s">
        <v>1</v>
      </c>
      <c r="K82" s="11" t="s">
        <v>20</v>
      </c>
      <c r="L82" s="20" t="s">
        <v>7</v>
      </c>
      <c r="M82" s="2" t="str">
        <f t="shared" si="3"/>
        <v>Electrical Engineering</v>
      </c>
    </row>
    <row r="83" spans="1:13" s="1" customFormat="1" ht="30" customHeight="1">
      <c r="A83" s="11">
        <v>80</v>
      </c>
      <c r="B83" s="11"/>
      <c r="C83" s="11">
        <v>18661</v>
      </c>
      <c r="D83" s="14" t="s">
        <v>183</v>
      </c>
      <c r="E83" s="11" t="s">
        <v>95</v>
      </c>
      <c r="F83" s="11"/>
      <c r="G83" s="11"/>
      <c r="H83" s="11"/>
      <c r="I83" s="8" t="str">
        <f t="shared" si="4"/>
        <v>Patel Prashant Ramashare</v>
      </c>
      <c r="J83" s="11" t="s">
        <v>83</v>
      </c>
      <c r="K83" s="11" t="s">
        <v>114</v>
      </c>
      <c r="L83" s="18" t="s">
        <v>10</v>
      </c>
      <c r="M83" s="2" t="str">
        <f t="shared" si="3"/>
        <v>Mechanical Engineering</v>
      </c>
    </row>
  </sheetData>
  <sheetProtection/>
  <mergeCells count="2">
    <mergeCell ref="A1:L1"/>
    <mergeCell ref="A2:L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GECM</dc:creator>
  <cp:keywords/>
  <dc:description/>
  <cp:lastModifiedBy>GECM</cp:lastModifiedBy>
  <cp:lastPrinted>2021-02-23T07:09:43Z</cp:lastPrinted>
  <dcterms:created xsi:type="dcterms:W3CDTF">2020-12-02T09:17:00Z</dcterms:created>
  <dcterms:modified xsi:type="dcterms:W3CDTF">2021-08-21T16:08:20Z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